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50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F49" i="1" l="1"/>
  <c r="F53" i="1"/>
  <c r="F20" i="1"/>
  <c r="F17" i="1"/>
  <c r="F22" i="1"/>
  <c r="F18" i="1"/>
  <c r="F43" i="1"/>
  <c r="F48" i="1"/>
  <c r="F46" i="1"/>
  <c r="F51" i="1"/>
  <c r="F50" i="1"/>
  <c r="F52" i="1"/>
  <c r="F47" i="1"/>
  <c r="F45" i="1"/>
  <c r="F54" i="1"/>
  <c r="F44" i="1"/>
  <c r="F39" i="1"/>
  <c r="F31" i="1"/>
  <c r="F35" i="1"/>
  <c r="F34" i="1"/>
  <c r="F29" i="1"/>
  <c r="F30" i="1"/>
  <c r="F36" i="1"/>
  <c r="F37" i="1"/>
  <c r="F33" i="1"/>
  <c r="F24" i="1"/>
  <c r="F38" i="1"/>
  <c r="F32" i="1"/>
  <c r="F23" i="1"/>
  <c r="F16" i="1"/>
  <c r="F15" i="1"/>
  <c r="F25" i="1"/>
  <c r="F14" i="1"/>
  <c r="F13" i="1"/>
  <c r="F21" i="1"/>
  <c r="F11" i="1"/>
  <c r="F10" i="1"/>
  <c r="F19" i="1"/>
  <c r="F12" i="1"/>
  <c r="F6" i="1"/>
  <c r="F4" i="1"/>
  <c r="F5" i="1"/>
</calcChain>
</file>

<file path=xl/sharedStrings.xml><?xml version="1.0" encoding="utf-8"?>
<sst xmlns="http://schemas.openxmlformats.org/spreadsheetml/2006/main" count="147" uniqueCount="117">
  <si>
    <t>ノダ　ミナト</t>
  </si>
  <si>
    <t>石井　まもる</t>
    <rPh sb="0" eb="2">
      <t>イシイ</t>
    </rPh>
    <phoneticPr fontId="2"/>
  </si>
  <si>
    <t>赤羽　蒼</t>
    <rPh sb="0" eb="2">
      <t>アカバネ</t>
    </rPh>
    <rPh sb="3" eb="4">
      <t>アオ</t>
    </rPh>
    <phoneticPr fontId="2"/>
  </si>
  <si>
    <t>渋谷　佳依</t>
    <rPh sb="0" eb="2">
      <t>シブヤ</t>
    </rPh>
    <phoneticPr fontId="2"/>
  </si>
  <si>
    <t>橘　篤</t>
    <rPh sb="0" eb="1">
      <t>タチバナ</t>
    </rPh>
    <phoneticPr fontId="2"/>
  </si>
  <si>
    <t>中西　夢叶鈴</t>
    <rPh sb="0" eb="2">
      <t>ナカニシ</t>
    </rPh>
    <phoneticPr fontId="2"/>
  </si>
  <si>
    <t>長谷川　楽</t>
    <rPh sb="0" eb="3">
      <t>ハセガワ</t>
    </rPh>
    <phoneticPr fontId="2"/>
  </si>
  <si>
    <t>立川　せりな</t>
    <rPh sb="0" eb="2">
      <t>タチカワ</t>
    </rPh>
    <phoneticPr fontId="2"/>
  </si>
  <si>
    <t>内藤　雅琥</t>
    <rPh sb="0" eb="2">
      <t>ナイトウ</t>
    </rPh>
    <phoneticPr fontId="2"/>
  </si>
  <si>
    <t>原　英史</t>
    <rPh sb="0" eb="1">
      <t>ハラ</t>
    </rPh>
    <phoneticPr fontId="2"/>
  </si>
  <si>
    <t>松平　瑠良</t>
    <rPh sb="0" eb="2">
      <t>マツダイラ</t>
    </rPh>
    <phoneticPr fontId="2"/>
  </si>
  <si>
    <t>長谷川 麗</t>
    <rPh sb="4" eb="5">
      <t>ウルワ</t>
    </rPh>
    <phoneticPr fontId="2"/>
  </si>
  <si>
    <t>ファンクラス</t>
    <phoneticPr fontId="2"/>
  </si>
  <si>
    <t>ビギナー　クラス</t>
    <phoneticPr fontId="2"/>
  </si>
  <si>
    <t>ミドル　クラス</t>
    <phoneticPr fontId="2"/>
  </si>
  <si>
    <t>トップ　クラス</t>
    <phoneticPr fontId="2"/>
  </si>
  <si>
    <r>
      <t>BOLBOL KIDS コンペ　リザルト表　</t>
    </r>
    <r>
      <rPr>
        <b/>
        <sz val="12"/>
        <rFont val="ＭＳ Ｐゴシック"/>
        <family val="3"/>
        <charset val="128"/>
        <scheme val="minor"/>
      </rPr>
      <t>２０１９年10月14日</t>
    </r>
    <rPh sb="20" eb="21">
      <t>ヒョウ</t>
    </rPh>
    <phoneticPr fontId="2"/>
  </si>
  <si>
    <t>トップ成功課題数×10</t>
    <rPh sb="3" eb="5">
      <t>セイコウ</t>
    </rPh>
    <rPh sb="5" eb="7">
      <t>カダイ</t>
    </rPh>
    <rPh sb="7" eb="8">
      <t>スウ</t>
    </rPh>
    <phoneticPr fontId="2"/>
  </si>
  <si>
    <t>ボーナスゲット課題数×0.１</t>
    <rPh sb="7" eb="9">
      <t>カダイ</t>
    </rPh>
    <rPh sb="9" eb="10">
      <t>スウ</t>
    </rPh>
    <phoneticPr fontId="2"/>
  </si>
  <si>
    <t>合計</t>
    <rPh sb="0" eb="2">
      <t>ゴウケイ</t>
    </rPh>
    <phoneticPr fontId="2"/>
  </si>
  <si>
    <t>順位</t>
    <rPh sb="0" eb="2">
      <t>ジュンイ</t>
    </rPh>
    <phoneticPr fontId="2"/>
  </si>
  <si>
    <t>ミドル　決勝</t>
    <rPh sb="4" eb="6">
      <t>ケッショウ</t>
    </rPh>
    <phoneticPr fontId="2"/>
  </si>
  <si>
    <t>ミドル決勝進出者</t>
    <rPh sb="3" eb="5">
      <t>ケッショウ</t>
    </rPh>
    <rPh sb="5" eb="7">
      <t>シンシュツ</t>
    </rPh>
    <rPh sb="7" eb="8">
      <t>シャ</t>
    </rPh>
    <phoneticPr fontId="2"/>
  </si>
  <si>
    <t>トップ決勝</t>
    <rPh sb="3" eb="5">
      <t>ケッショウ</t>
    </rPh>
    <phoneticPr fontId="2"/>
  </si>
  <si>
    <t>トップ決勝進出者</t>
    <rPh sb="3" eb="5">
      <t>ケッショウ</t>
    </rPh>
    <rPh sb="5" eb="7">
      <t>シンシュツ</t>
    </rPh>
    <rPh sb="7" eb="8">
      <t>シャ</t>
    </rPh>
    <phoneticPr fontId="2"/>
  </si>
  <si>
    <t>柴田　朱</t>
    <rPh sb="0" eb="2">
      <t>シバタ</t>
    </rPh>
    <rPh sb="3" eb="4">
      <t>シュ</t>
    </rPh>
    <phoneticPr fontId="2"/>
  </si>
  <si>
    <t>シバタ　シュウ</t>
    <phoneticPr fontId="2"/>
  </si>
  <si>
    <t>加藤　あゆみ</t>
    <rPh sb="0" eb="2">
      <t>カトウ</t>
    </rPh>
    <phoneticPr fontId="2"/>
  </si>
  <si>
    <t>カトウ　アユミ</t>
    <phoneticPr fontId="2"/>
  </si>
  <si>
    <t>野田　瑚夏</t>
    <rPh sb="0" eb="2">
      <t>ノダ</t>
    </rPh>
    <rPh sb="3" eb="4">
      <t>コ</t>
    </rPh>
    <rPh sb="4" eb="5">
      <t>ナツ</t>
    </rPh>
    <phoneticPr fontId="2"/>
  </si>
  <si>
    <t>ノダ　コナツ</t>
    <phoneticPr fontId="2"/>
  </si>
  <si>
    <t>アカバネ　アオイ</t>
    <phoneticPr fontId="2"/>
  </si>
  <si>
    <t>イシイ　マモル</t>
    <phoneticPr fontId="2"/>
  </si>
  <si>
    <t>磯部　圭吾</t>
    <rPh sb="0" eb="2">
      <t>イソベ</t>
    </rPh>
    <rPh sb="3" eb="5">
      <t>ケイゴ</t>
    </rPh>
    <phoneticPr fontId="2"/>
  </si>
  <si>
    <t>イソベ　ケイゴ</t>
    <phoneticPr fontId="2"/>
  </si>
  <si>
    <t>佐治　虎一郎</t>
    <rPh sb="0" eb="2">
      <t>サジ</t>
    </rPh>
    <rPh sb="3" eb="4">
      <t>トラ</t>
    </rPh>
    <rPh sb="4" eb="6">
      <t>イチロウ</t>
    </rPh>
    <phoneticPr fontId="2"/>
  </si>
  <si>
    <t>サジ　コイチロウ</t>
    <phoneticPr fontId="2"/>
  </si>
  <si>
    <t>タチバナ　アツシ</t>
    <phoneticPr fontId="2"/>
  </si>
  <si>
    <t>ナカニシ　ユカリ</t>
    <phoneticPr fontId="2"/>
  </si>
  <si>
    <t>中山　ちよ</t>
    <rPh sb="0" eb="2">
      <t>ナカヤマ</t>
    </rPh>
    <phoneticPr fontId="2"/>
  </si>
  <si>
    <t>ナカヤマ　チヨ</t>
    <phoneticPr fontId="2"/>
  </si>
  <si>
    <t>野田　湊仁</t>
    <phoneticPr fontId="2"/>
  </si>
  <si>
    <t>橋本　和樹</t>
    <phoneticPr fontId="2"/>
  </si>
  <si>
    <t>ハシモト　カヅキ</t>
    <phoneticPr fontId="2"/>
  </si>
  <si>
    <t>橋本　結月</t>
    <phoneticPr fontId="2"/>
  </si>
  <si>
    <t>ハシモト　ユヅキ</t>
    <phoneticPr fontId="2"/>
  </si>
  <si>
    <t>ハセガワ　ラク</t>
    <phoneticPr fontId="2"/>
  </si>
  <si>
    <t>松平　颯良</t>
    <phoneticPr fontId="2"/>
  </si>
  <si>
    <t>マツダイラ　ソラ</t>
    <phoneticPr fontId="2"/>
  </si>
  <si>
    <t>山崎　衣徳</t>
    <rPh sb="0" eb="2">
      <t>ヤマザキ</t>
    </rPh>
    <rPh sb="3" eb="4">
      <t>コロモ</t>
    </rPh>
    <rPh sb="4" eb="5">
      <t>トク</t>
    </rPh>
    <phoneticPr fontId="2"/>
  </si>
  <si>
    <t>ヤマザキ　イノリ</t>
    <phoneticPr fontId="2"/>
  </si>
  <si>
    <t>山崎　積徳　</t>
    <rPh sb="0" eb="2">
      <t>ヤマザキ</t>
    </rPh>
    <rPh sb="3" eb="4">
      <t>ツ</t>
    </rPh>
    <rPh sb="4" eb="5">
      <t>トク</t>
    </rPh>
    <phoneticPr fontId="2"/>
  </si>
  <si>
    <t>ヤマザキ　セキト</t>
    <phoneticPr fontId="2"/>
  </si>
  <si>
    <t>池口　優花</t>
    <phoneticPr fontId="2"/>
  </si>
  <si>
    <t>イケグチ　ユウカ</t>
    <phoneticPr fontId="2"/>
  </si>
  <si>
    <t>小板橋　和真</t>
    <phoneticPr fontId="2"/>
  </si>
  <si>
    <t>コイタバシ　カズマ</t>
    <phoneticPr fontId="2"/>
  </si>
  <si>
    <t>コムロ　タク</t>
    <phoneticPr fontId="2"/>
  </si>
  <si>
    <t>佐々木　蒼唯</t>
    <phoneticPr fontId="2"/>
  </si>
  <si>
    <t>ササキ　アオイ</t>
    <phoneticPr fontId="2"/>
  </si>
  <si>
    <t>シブヤ　カエ</t>
    <phoneticPr fontId="2"/>
  </si>
  <si>
    <t>渋谷　軌ノ輔</t>
    <phoneticPr fontId="2"/>
  </si>
  <si>
    <t>シブヤ　キノスケ</t>
    <phoneticPr fontId="2"/>
  </si>
  <si>
    <t>タチカワ　セリナ</t>
    <phoneticPr fontId="2"/>
  </si>
  <si>
    <t>ナイトウ　ガク</t>
    <phoneticPr fontId="2"/>
  </si>
  <si>
    <t>ナリタ　コウスケ</t>
    <phoneticPr fontId="2"/>
  </si>
  <si>
    <t>ハラ　エイジ</t>
    <phoneticPr fontId="2"/>
  </si>
  <si>
    <t>マツダイラ　ルイ</t>
    <phoneticPr fontId="2"/>
  </si>
  <si>
    <t>ヤマサキ　ユウゴ</t>
    <phoneticPr fontId="2"/>
  </si>
  <si>
    <t>板本　奈那美</t>
    <rPh sb="0" eb="1">
      <t>イタ</t>
    </rPh>
    <rPh sb="1" eb="2">
      <t>ホン</t>
    </rPh>
    <rPh sb="3" eb="4">
      <t>ナ</t>
    </rPh>
    <rPh sb="4" eb="5">
      <t>ナ</t>
    </rPh>
    <rPh sb="5" eb="6">
      <t>ミ</t>
    </rPh>
    <phoneticPr fontId="2"/>
  </si>
  <si>
    <t>イタモト　ナナミ</t>
    <phoneticPr fontId="2"/>
  </si>
  <si>
    <t>カネコ　ハルト</t>
    <phoneticPr fontId="2"/>
  </si>
  <si>
    <t>コムロ　エイタ</t>
    <phoneticPr fontId="2"/>
  </si>
  <si>
    <t>渋谷　紗和</t>
    <rPh sb="0" eb="2">
      <t>シブヤ</t>
    </rPh>
    <rPh sb="3" eb="4">
      <t>シャ</t>
    </rPh>
    <rPh sb="4" eb="5">
      <t>ワ</t>
    </rPh>
    <phoneticPr fontId="2"/>
  </si>
  <si>
    <t>シブヤ　サワ</t>
    <phoneticPr fontId="2"/>
  </si>
  <si>
    <t>タカハシ　メイ</t>
    <phoneticPr fontId="2"/>
  </si>
  <si>
    <t>長崎　莉央</t>
    <rPh sb="0" eb="2">
      <t>ナガサキ</t>
    </rPh>
    <rPh sb="3" eb="4">
      <t>リ</t>
    </rPh>
    <rPh sb="4" eb="5">
      <t>オウ</t>
    </rPh>
    <phoneticPr fontId="2"/>
  </si>
  <si>
    <t>ナガサキ　リオ</t>
    <phoneticPr fontId="2"/>
  </si>
  <si>
    <t>ハセガワ　ウラ</t>
    <phoneticPr fontId="2"/>
  </si>
  <si>
    <t>長谷川　涼</t>
    <phoneticPr fontId="2"/>
  </si>
  <si>
    <t>ハセガワ　スズ</t>
    <phoneticPr fontId="2"/>
  </si>
  <si>
    <t>原　輝久</t>
    <phoneticPr fontId="2"/>
  </si>
  <si>
    <t>ハラ　テルヒサ</t>
    <phoneticPr fontId="2"/>
  </si>
  <si>
    <t>ヨコタ　イア</t>
    <phoneticPr fontId="2"/>
  </si>
  <si>
    <t>ワタナベ　タカラ</t>
    <phoneticPr fontId="2"/>
  </si>
  <si>
    <t>ヤグチ　ウイ</t>
    <phoneticPr fontId="2"/>
  </si>
  <si>
    <t>添田　羽乃</t>
    <rPh sb="0" eb="2">
      <t>ソエダ</t>
    </rPh>
    <rPh sb="3" eb="4">
      <t>ハネ</t>
    </rPh>
    <rPh sb="4" eb="5">
      <t>ノ</t>
    </rPh>
    <phoneticPr fontId="2"/>
  </si>
  <si>
    <t>ソエダ　ウノ</t>
    <phoneticPr fontId="2"/>
  </si>
  <si>
    <t>小室　拓</t>
    <rPh sb="0" eb="2">
      <t>コムロ</t>
    </rPh>
    <rPh sb="3" eb="4">
      <t>タク</t>
    </rPh>
    <phoneticPr fontId="2"/>
  </si>
  <si>
    <t>小室　瑛太</t>
    <rPh sb="0" eb="2">
      <t>コムロ</t>
    </rPh>
    <rPh sb="3" eb="4">
      <t>エイ</t>
    </rPh>
    <rPh sb="4" eb="5">
      <t>フト</t>
    </rPh>
    <phoneticPr fontId="2"/>
  </si>
  <si>
    <t>成田　晃介</t>
    <rPh sb="0" eb="2">
      <t>ナリタ</t>
    </rPh>
    <rPh sb="3" eb="4">
      <t>アキラ</t>
    </rPh>
    <rPh sb="4" eb="5">
      <t>スケ</t>
    </rPh>
    <phoneticPr fontId="2"/>
  </si>
  <si>
    <t>矢口　羽衣</t>
    <rPh sb="0" eb="2">
      <t>ヤグチ</t>
    </rPh>
    <rPh sb="3" eb="4">
      <t>ハネ</t>
    </rPh>
    <rPh sb="4" eb="5">
      <t>コロモ</t>
    </rPh>
    <phoneticPr fontId="2"/>
  </si>
  <si>
    <t>渡辺　貴来</t>
    <rPh sb="0" eb="2">
      <t>ワタナベ</t>
    </rPh>
    <rPh sb="3" eb="4">
      <t>キ</t>
    </rPh>
    <rPh sb="4" eb="5">
      <t>キ</t>
    </rPh>
    <phoneticPr fontId="2"/>
  </si>
  <si>
    <t>横田　依杏</t>
    <rPh sb="0" eb="2">
      <t>ヨコタ</t>
    </rPh>
    <rPh sb="3" eb="4">
      <t>ヨ</t>
    </rPh>
    <rPh sb="4" eb="5">
      <t>アンズ</t>
    </rPh>
    <phoneticPr fontId="2"/>
  </si>
  <si>
    <t>高橋　萌生</t>
    <rPh sb="0" eb="2">
      <t>タカハシ</t>
    </rPh>
    <rPh sb="3" eb="4">
      <t>モ</t>
    </rPh>
    <rPh sb="4" eb="5">
      <t>ウ</t>
    </rPh>
    <phoneticPr fontId="2"/>
  </si>
  <si>
    <t>ナイトウ　ガク</t>
    <phoneticPr fontId="2"/>
  </si>
  <si>
    <t>タチカワ　セリナ</t>
    <phoneticPr fontId="2"/>
  </si>
  <si>
    <t>マツダイラ　ルイ</t>
    <phoneticPr fontId="2"/>
  </si>
  <si>
    <t>ハセガワ　スズ</t>
    <phoneticPr fontId="2"/>
  </si>
  <si>
    <t>イタモト　ナナミ</t>
    <phoneticPr fontId="2"/>
  </si>
  <si>
    <t>コムロ　エイタ</t>
    <phoneticPr fontId="2"/>
  </si>
  <si>
    <t>ヨコタ　イア</t>
    <phoneticPr fontId="2"/>
  </si>
  <si>
    <r>
      <t>　attempt</t>
    </r>
    <r>
      <rPr>
        <sz val="9"/>
        <color theme="1"/>
        <rFont val="ＭＳ Ｐゴシック"/>
        <family val="3"/>
        <charset val="128"/>
        <scheme val="minor"/>
      </rPr>
      <t>数</t>
    </r>
    <rPh sb="8" eb="9">
      <t>スウ</t>
    </rPh>
    <phoneticPr fontId="2"/>
  </si>
  <si>
    <t>〇高度</t>
  </si>
  <si>
    <t>〇高度</t>
    <phoneticPr fontId="2"/>
  </si>
  <si>
    <t>　attempt数</t>
    <rPh sb="8" eb="9">
      <t>スウ</t>
    </rPh>
    <phoneticPr fontId="2"/>
  </si>
  <si>
    <t>＊＊</t>
    <phoneticPr fontId="2"/>
  </si>
  <si>
    <t>＊＊＊＊＊＊＊＊＊</t>
    <phoneticPr fontId="2"/>
  </si>
  <si>
    <t>＊＊＊＊＊＊＊</t>
    <phoneticPr fontId="2"/>
  </si>
  <si>
    <t>＊＊＊＊＊＊＊＊</t>
    <phoneticPr fontId="2"/>
  </si>
  <si>
    <t>＊＊＊＊＊＊＊＊＊＊</t>
    <phoneticPr fontId="2"/>
  </si>
  <si>
    <t>＊＊＊＊＊</t>
    <phoneticPr fontId="2"/>
  </si>
  <si>
    <t>Top</t>
    <phoneticPr fontId="2"/>
  </si>
  <si>
    <t xml:space="preserve">⑥- </t>
    <phoneticPr fontId="2"/>
  </si>
  <si>
    <t>⑤</t>
    <phoneticPr fontId="2"/>
  </si>
  <si>
    <t>⑩-</t>
    <phoneticPr fontId="2"/>
  </si>
  <si>
    <t>②-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</si>
</sst>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b/>
      <sz val="2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2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11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15" fillId="0" borderId="0" xfId="0" applyFont="1" applyAlignment="1">
      <alignment vertical="center" wrapText="1"/>
    </xf>
    <xf numFmtId="0" fontId="16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3" fillId="7" borderId="2" xfId="0" applyFont="1" applyFill="1" applyBorder="1">
      <alignment vertical="center"/>
    </xf>
    <xf numFmtId="0" fontId="6" fillId="7" borderId="2" xfId="0" applyFont="1" applyFill="1" applyBorder="1">
      <alignment vertical="center"/>
    </xf>
    <xf numFmtId="0" fontId="0" fillId="9" borderId="1" xfId="0" applyFill="1" applyBorder="1">
      <alignment vertical="center"/>
    </xf>
    <xf numFmtId="0" fontId="18" fillId="0" borderId="1" xfId="0" applyFont="1" applyFill="1" applyBorder="1" applyAlignment="1">
      <alignment horizontal="left" vertical="center"/>
    </xf>
    <xf numFmtId="0" fontId="0" fillId="9" borderId="4" xfId="0" applyFill="1" applyBorder="1">
      <alignment vertical="center"/>
    </xf>
    <xf numFmtId="0" fontId="3" fillId="9" borderId="1" xfId="0" applyFont="1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>
      <alignment vertical="center"/>
    </xf>
    <xf numFmtId="0" fontId="3" fillId="9" borderId="3" xfId="0" applyFont="1" applyFill="1" applyBorder="1" applyAlignment="1">
      <alignment horizontal="right" vertical="center"/>
    </xf>
    <xf numFmtId="0" fontId="6" fillId="9" borderId="0" xfId="0" applyFont="1" applyFill="1" applyBorder="1">
      <alignment vertical="center"/>
    </xf>
    <xf numFmtId="0" fontId="15" fillId="9" borderId="0" xfId="0" applyFont="1" applyFill="1" applyBorder="1" applyAlignment="1">
      <alignment vertical="center" wrapText="1"/>
    </xf>
    <xf numFmtId="0" fontId="0" fillId="9" borderId="0" xfId="0" applyFill="1">
      <alignment vertical="center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center" vertical="center"/>
    </xf>
    <xf numFmtId="0" fontId="9" fillId="9" borderId="0" xfId="0" applyFont="1" applyFill="1" applyBorder="1">
      <alignment vertical="center"/>
    </xf>
    <xf numFmtId="0" fontId="22" fillId="0" borderId="0" xfId="0" applyFont="1">
      <alignment vertical="center"/>
    </xf>
    <xf numFmtId="0" fontId="22" fillId="8" borderId="2" xfId="0" applyFont="1" applyFill="1" applyBorder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workbookViewId="0">
      <selection activeCell="K51" sqref="K51"/>
    </sheetView>
  </sheetViews>
  <sheetFormatPr defaultRowHeight="13.5"/>
  <cols>
    <col min="1" max="1" width="4.125" customWidth="1"/>
    <col min="2" max="2" width="17.5" style="3" customWidth="1"/>
    <col min="3" max="3" width="14.25" style="3" customWidth="1"/>
    <col min="4" max="4" width="16.125" customWidth="1"/>
    <col min="5" max="5" width="19" customWidth="1"/>
    <col min="6" max="6" width="9.75" customWidth="1"/>
    <col min="7" max="7" width="4.875" customWidth="1"/>
    <col min="8" max="8" width="9.75" customWidth="1"/>
    <col min="9" max="9" width="4.875" customWidth="1"/>
    <col min="10" max="10" width="21" bestFit="1" customWidth="1"/>
    <col min="11" max="11" width="17.125" bestFit="1" customWidth="1"/>
    <col min="12" max="12" width="16.625" bestFit="1" customWidth="1"/>
  </cols>
  <sheetData>
    <row r="1" spans="1:8" ht="25.5">
      <c r="A1" s="83" t="s">
        <v>16</v>
      </c>
      <c r="B1" s="83"/>
      <c r="C1" s="83"/>
      <c r="D1" s="83"/>
      <c r="E1" s="83"/>
      <c r="F1" s="83"/>
      <c r="G1" s="83"/>
      <c r="H1" s="83"/>
    </row>
    <row r="2" spans="1:8" ht="21">
      <c r="A2" s="2" t="s">
        <v>12</v>
      </c>
      <c r="D2" s="3"/>
      <c r="E2" s="3"/>
      <c r="F2" s="3"/>
    </row>
    <row r="3" spans="1:8" s="8" customFormat="1" ht="20.100000000000001" customHeight="1">
      <c r="A3" s="5"/>
      <c r="B3" s="6"/>
      <c r="C3" s="7"/>
      <c r="D3" s="55" t="s">
        <v>17</v>
      </c>
      <c r="E3" s="55" t="s">
        <v>18</v>
      </c>
      <c r="F3" s="56" t="s">
        <v>19</v>
      </c>
      <c r="G3" s="56" t="s">
        <v>20</v>
      </c>
    </row>
    <row r="4" spans="1:8" s="8" customFormat="1" ht="20.100000000000001" customHeight="1">
      <c r="A4" s="9">
        <v>2</v>
      </c>
      <c r="B4" s="79" t="s">
        <v>27</v>
      </c>
      <c r="C4" s="10" t="s">
        <v>28</v>
      </c>
      <c r="D4" s="42">
        <v>6</v>
      </c>
      <c r="E4" s="42"/>
      <c r="F4" s="42">
        <f>D4*10+E4*0.1</f>
        <v>60</v>
      </c>
      <c r="G4" s="73">
        <v>1</v>
      </c>
    </row>
    <row r="5" spans="1:8" s="8" customFormat="1" ht="20.100000000000001" customHeight="1">
      <c r="A5" s="9">
        <v>1</v>
      </c>
      <c r="B5" s="79" t="s">
        <v>25</v>
      </c>
      <c r="C5" s="10" t="s">
        <v>26</v>
      </c>
      <c r="D5" s="42">
        <v>5</v>
      </c>
      <c r="E5" s="42"/>
      <c r="F5" s="42">
        <f>D5*10+E5*0.1</f>
        <v>50</v>
      </c>
      <c r="G5" s="73">
        <v>2</v>
      </c>
    </row>
    <row r="6" spans="1:8" s="8" customFormat="1" ht="20.100000000000001" customHeight="1">
      <c r="A6" s="9">
        <v>3</v>
      </c>
      <c r="B6" s="79" t="s">
        <v>29</v>
      </c>
      <c r="C6" s="10" t="s">
        <v>30</v>
      </c>
      <c r="D6" s="42">
        <v>5</v>
      </c>
      <c r="E6" s="42"/>
      <c r="F6" s="42">
        <f>D6*10+E6*0.1</f>
        <v>50</v>
      </c>
      <c r="G6" s="73">
        <v>2</v>
      </c>
    </row>
    <row r="7" spans="1:8" ht="25.5">
      <c r="A7" s="4"/>
      <c r="B7" s="4"/>
      <c r="C7" s="4"/>
      <c r="D7" s="35"/>
      <c r="E7" s="35"/>
      <c r="F7" s="35"/>
      <c r="G7" s="35"/>
      <c r="H7" s="4"/>
    </row>
    <row r="8" spans="1:8" ht="21">
      <c r="A8" s="2" t="s">
        <v>13</v>
      </c>
      <c r="D8" s="35"/>
      <c r="E8" s="35"/>
      <c r="F8" s="35"/>
      <c r="G8" s="35"/>
    </row>
    <row r="9" spans="1:8" s="8" customFormat="1" ht="20.100000000000001" customHeight="1">
      <c r="A9" s="5"/>
      <c r="B9" s="6"/>
      <c r="C9" s="7"/>
      <c r="D9" s="23" t="s">
        <v>17</v>
      </c>
      <c r="E9" s="23" t="s">
        <v>18</v>
      </c>
      <c r="F9" s="24" t="s">
        <v>19</v>
      </c>
      <c r="G9" s="24" t="s">
        <v>20</v>
      </c>
    </row>
    <row r="10" spans="1:8" s="8" customFormat="1" ht="20.100000000000001" customHeight="1">
      <c r="A10" s="9">
        <v>6</v>
      </c>
      <c r="B10" s="80" t="s">
        <v>33</v>
      </c>
      <c r="C10" s="10" t="s">
        <v>34</v>
      </c>
      <c r="D10" s="42">
        <v>7</v>
      </c>
      <c r="E10" s="42"/>
      <c r="F10" s="42">
        <f t="shared" ref="F10:F25" si="0">D10*10+E10*0.1</f>
        <v>70</v>
      </c>
      <c r="G10" s="73">
        <v>1</v>
      </c>
    </row>
    <row r="11" spans="1:8" s="8" customFormat="1" ht="20.100000000000001" customHeight="1">
      <c r="A11" s="9">
        <v>7</v>
      </c>
      <c r="B11" s="80" t="s">
        <v>88</v>
      </c>
      <c r="C11" s="10" t="s">
        <v>57</v>
      </c>
      <c r="D11" s="42">
        <v>6</v>
      </c>
      <c r="E11" s="42">
        <v>1</v>
      </c>
      <c r="F11" s="42">
        <f t="shared" si="0"/>
        <v>60.1</v>
      </c>
      <c r="G11" s="73">
        <v>2</v>
      </c>
    </row>
    <row r="12" spans="1:8" s="8" customFormat="1" ht="20.100000000000001" customHeight="1">
      <c r="A12" s="9">
        <v>4</v>
      </c>
      <c r="B12" s="80" t="s">
        <v>2</v>
      </c>
      <c r="C12" s="10" t="s">
        <v>31</v>
      </c>
      <c r="D12" s="42">
        <v>5</v>
      </c>
      <c r="E12" s="42">
        <v>1</v>
      </c>
      <c r="F12" s="42">
        <f t="shared" si="0"/>
        <v>50.1</v>
      </c>
      <c r="G12" s="73">
        <v>3</v>
      </c>
    </row>
    <row r="13" spans="1:8" s="8" customFormat="1" ht="20.100000000000001" customHeight="1">
      <c r="A13" s="9">
        <v>9</v>
      </c>
      <c r="B13" s="80" t="s">
        <v>4</v>
      </c>
      <c r="C13" s="10" t="s">
        <v>37</v>
      </c>
      <c r="D13" s="42">
        <v>5</v>
      </c>
      <c r="E13" s="42">
        <v>1</v>
      </c>
      <c r="F13" s="42">
        <f t="shared" si="0"/>
        <v>50.1</v>
      </c>
      <c r="G13" s="73">
        <v>3</v>
      </c>
    </row>
    <row r="14" spans="1:8" s="8" customFormat="1" ht="20.100000000000001" customHeight="1">
      <c r="A14" s="9">
        <v>10</v>
      </c>
      <c r="B14" s="80" t="s">
        <v>5</v>
      </c>
      <c r="C14" s="10" t="s">
        <v>38</v>
      </c>
      <c r="D14" s="42">
        <v>5</v>
      </c>
      <c r="E14" s="42">
        <v>1</v>
      </c>
      <c r="F14" s="42">
        <f t="shared" si="0"/>
        <v>50.1</v>
      </c>
      <c r="G14" s="73">
        <v>3</v>
      </c>
    </row>
    <row r="15" spans="1:8" s="8" customFormat="1" ht="20.100000000000001" customHeight="1">
      <c r="A15" s="9">
        <v>12</v>
      </c>
      <c r="B15" s="80" t="s">
        <v>86</v>
      </c>
      <c r="C15" s="10" t="s">
        <v>87</v>
      </c>
      <c r="D15" s="42">
        <v>5</v>
      </c>
      <c r="E15" s="42">
        <v>1</v>
      </c>
      <c r="F15" s="42">
        <f t="shared" si="0"/>
        <v>50.1</v>
      </c>
      <c r="G15" s="73">
        <v>3</v>
      </c>
    </row>
    <row r="16" spans="1:8" s="8" customFormat="1" ht="20.100000000000001" customHeight="1">
      <c r="A16" s="9">
        <v>13</v>
      </c>
      <c r="B16" s="80" t="s">
        <v>41</v>
      </c>
      <c r="C16" s="10" t="s">
        <v>0</v>
      </c>
      <c r="D16" s="42">
        <v>5</v>
      </c>
      <c r="E16" s="42">
        <v>1</v>
      </c>
      <c r="F16" s="42">
        <f t="shared" si="0"/>
        <v>50.1</v>
      </c>
      <c r="G16" s="73">
        <v>3</v>
      </c>
    </row>
    <row r="17" spans="1:8" s="8" customFormat="1" ht="20.100000000000001" customHeight="1">
      <c r="A17" s="9">
        <v>16</v>
      </c>
      <c r="B17" s="80" t="s">
        <v>6</v>
      </c>
      <c r="C17" s="10" t="s">
        <v>46</v>
      </c>
      <c r="D17" s="42">
        <v>5</v>
      </c>
      <c r="E17" s="42">
        <v>1</v>
      </c>
      <c r="F17" s="42">
        <f t="shared" si="0"/>
        <v>50.1</v>
      </c>
      <c r="G17" s="73">
        <v>3</v>
      </c>
    </row>
    <row r="18" spans="1:8" s="8" customFormat="1" ht="20.100000000000001" customHeight="1">
      <c r="A18" s="9">
        <v>18</v>
      </c>
      <c r="B18" s="80" t="s">
        <v>49</v>
      </c>
      <c r="C18" s="10" t="s">
        <v>50</v>
      </c>
      <c r="D18" s="42">
        <v>5</v>
      </c>
      <c r="E18" s="42">
        <v>1</v>
      </c>
      <c r="F18" s="42">
        <f t="shared" si="0"/>
        <v>50.1</v>
      </c>
      <c r="G18" s="73">
        <v>3</v>
      </c>
    </row>
    <row r="19" spans="1:8" s="8" customFormat="1" ht="20.100000000000001" customHeight="1">
      <c r="A19" s="9">
        <v>5</v>
      </c>
      <c r="B19" s="74" t="s">
        <v>1</v>
      </c>
      <c r="C19" s="10" t="s">
        <v>32</v>
      </c>
      <c r="D19" s="42">
        <v>4</v>
      </c>
      <c r="E19" s="42">
        <v>2</v>
      </c>
      <c r="F19" s="42">
        <f t="shared" si="0"/>
        <v>40.200000000000003</v>
      </c>
      <c r="G19" s="42">
        <v>10</v>
      </c>
    </row>
    <row r="20" spans="1:8" s="8" customFormat="1" ht="20.100000000000001" customHeight="1">
      <c r="A20" s="9">
        <v>15</v>
      </c>
      <c r="B20" s="74" t="s">
        <v>44</v>
      </c>
      <c r="C20" s="10" t="s">
        <v>45</v>
      </c>
      <c r="D20" s="42">
        <v>4</v>
      </c>
      <c r="E20" s="42">
        <v>2</v>
      </c>
      <c r="F20" s="42">
        <f t="shared" si="0"/>
        <v>40.200000000000003</v>
      </c>
      <c r="G20" s="42">
        <v>10</v>
      </c>
    </row>
    <row r="21" spans="1:8" s="8" customFormat="1" ht="20.100000000000001" customHeight="1">
      <c r="A21" s="9">
        <v>8</v>
      </c>
      <c r="B21" s="74" t="s">
        <v>35</v>
      </c>
      <c r="C21" s="10" t="s">
        <v>36</v>
      </c>
      <c r="D21" s="44">
        <v>3</v>
      </c>
      <c r="E21" s="42">
        <v>3</v>
      </c>
      <c r="F21" s="42">
        <f t="shared" si="0"/>
        <v>30.3</v>
      </c>
      <c r="G21" s="42">
        <v>12</v>
      </c>
    </row>
    <row r="22" spans="1:8" s="8" customFormat="1" ht="20.100000000000001" customHeight="1">
      <c r="A22" s="9">
        <v>17</v>
      </c>
      <c r="B22" s="74" t="s">
        <v>47</v>
      </c>
      <c r="C22" s="10" t="s">
        <v>48</v>
      </c>
      <c r="D22" s="42">
        <v>3</v>
      </c>
      <c r="E22" s="42">
        <v>2</v>
      </c>
      <c r="F22" s="42">
        <f t="shared" si="0"/>
        <v>30.2</v>
      </c>
      <c r="G22" s="42">
        <v>13</v>
      </c>
    </row>
    <row r="23" spans="1:8" s="8" customFormat="1" ht="20.100000000000001" customHeight="1">
      <c r="A23" s="9">
        <v>14</v>
      </c>
      <c r="B23" s="74" t="s">
        <v>42</v>
      </c>
      <c r="C23" s="10" t="s">
        <v>43</v>
      </c>
      <c r="D23" s="44">
        <v>2</v>
      </c>
      <c r="E23" s="42">
        <v>4</v>
      </c>
      <c r="F23" s="42">
        <f t="shared" si="0"/>
        <v>20.399999999999999</v>
      </c>
      <c r="G23" s="42">
        <v>14</v>
      </c>
    </row>
    <row r="24" spans="1:8" s="8" customFormat="1" ht="20.100000000000001" customHeight="1">
      <c r="A24" s="9">
        <v>19</v>
      </c>
      <c r="B24" s="74" t="s">
        <v>51</v>
      </c>
      <c r="C24" s="10" t="s">
        <v>52</v>
      </c>
      <c r="D24" s="45">
        <v>2</v>
      </c>
      <c r="E24" s="45">
        <v>4</v>
      </c>
      <c r="F24" s="45">
        <f t="shared" si="0"/>
        <v>20.399999999999999</v>
      </c>
      <c r="G24" s="45">
        <v>14</v>
      </c>
    </row>
    <row r="25" spans="1:8" s="8" customFormat="1" ht="20.100000000000001" customHeight="1">
      <c r="A25" s="9">
        <v>11</v>
      </c>
      <c r="B25" s="74" t="s">
        <v>39</v>
      </c>
      <c r="C25" s="10" t="s">
        <v>40</v>
      </c>
      <c r="D25" s="42">
        <v>2</v>
      </c>
      <c r="E25" s="42">
        <v>3</v>
      </c>
      <c r="F25" s="42">
        <f t="shared" si="0"/>
        <v>20.3</v>
      </c>
      <c r="G25" s="42">
        <v>16</v>
      </c>
    </row>
    <row r="26" spans="1:8" s="8" customFormat="1" ht="20.100000000000001" customHeight="1">
      <c r="A26" s="36"/>
      <c r="B26" s="38"/>
      <c r="C26" s="37"/>
      <c r="D26" s="1"/>
      <c r="E26" s="1"/>
      <c r="F26" s="1"/>
      <c r="G26" s="1"/>
    </row>
    <row r="27" spans="1:8" s="8" customFormat="1" ht="20.100000000000001" customHeight="1">
      <c r="A27" s="14" t="s">
        <v>14</v>
      </c>
      <c r="B27" s="12"/>
      <c r="C27" s="13"/>
    </row>
    <row r="28" spans="1:8" s="8" customFormat="1" ht="20.100000000000001" customHeight="1">
      <c r="A28" s="9"/>
      <c r="B28" s="11"/>
      <c r="C28" s="7"/>
      <c r="D28" s="25" t="s">
        <v>17</v>
      </c>
      <c r="E28" s="26" t="s">
        <v>18</v>
      </c>
      <c r="F28" s="27" t="s">
        <v>19</v>
      </c>
      <c r="G28" s="27" t="s">
        <v>20</v>
      </c>
    </row>
    <row r="29" spans="1:8" s="8" customFormat="1" ht="20.100000000000001" customHeight="1">
      <c r="A29" s="9">
        <v>26</v>
      </c>
      <c r="B29" s="20" t="s">
        <v>8</v>
      </c>
      <c r="C29" s="10" t="s">
        <v>64</v>
      </c>
      <c r="D29" s="45">
        <v>7</v>
      </c>
      <c r="E29" s="45">
        <v>0</v>
      </c>
      <c r="F29" s="45">
        <f t="shared" ref="F29:F38" si="1">D29*10+E29*0.1</f>
        <v>70</v>
      </c>
      <c r="G29" s="60">
        <v>1</v>
      </c>
    </row>
    <row r="30" spans="1:8" s="8" customFormat="1" ht="20.100000000000001" customHeight="1">
      <c r="A30" s="9">
        <v>25</v>
      </c>
      <c r="B30" s="21" t="s">
        <v>7</v>
      </c>
      <c r="C30" s="10" t="s">
        <v>63</v>
      </c>
      <c r="D30" s="45">
        <v>6</v>
      </c>
      <c r="E30" s="45">
        <v>1</v>
      </c>
      <c r="F30" s="45">
        <f t="shared" si="1"/>
        <v>60.1</v>
      </c>
      <c r="G30" s="60">
        <v>2</v>
      </c>
    </row>
    <row r="31" spans="1:8" s="8" customFormat="1" ht="20.100000000000001" customHeight="1">
      <c r="A31" s="9">
        <v>29</v>
      </c>
      <c r="B31" s="20" t="s">
        <v>10</v>
      </c>
      <c r="C31" s="10" t="s">
        <v>67</v>
      </c>
      <c r="D31" s="45">
        <v>6</v>
      </c>
      <c r="E31" s="45">
        <v>1</v>
      </c>
      <c r="F31" s="45">
        <f t="shared" si="1"/>
        <v>60.1</v>
      </c>
      <c r="G31" s="60">
        <v>2</v>
      </c>
    </row>
    <row r="32" spans="1:8" s="8" customFormat="1" ht="20.100000000000001" customHeight="1">
      <c r="A32" s="9">
        <v>20</v>
      </c>
      <c r="B32" s="74" t="s">
        <v>53</v>
      </c>
      <c r="C32" s="10" t="s">
        <v>54</v>
      </c>
      <c r="D32" s="45">
        <v>5</v>
      </c>
      <c r="E32" s="45">
        <v>2</v>
      </c>
      <c r="F32" s="45">
        <f t="shared" si="1"/>
        <v>50.2</v>
      </c>
      <c r="G32" s="45">
        <v>4</v>
      </c>
      <c r="H32" s="15"/>
    </row>
    <row r="33" spans="1:8" s="8" customFormat="1" ht="20.100000000000001" customHeight="1">
      <c r="A33" s="9">
        <v>22</v>
      </c>
      <c r="B33" s="74" t="s">
        <v>58</v>
      </c>
      <c r="C33" s="10" t="s">
        <v>59</v>
      </c>
      <c r="D33" s="45">
        <v>4</v>
      </c>
      <c r="E33" s="45">
        <v>2</v>
      </c>
      <c r="F33" s="45">
        <f t="shared" si="1"/>
        <v>40.200000000000003</v>
      </c>
      <c r="G33" s="45">
        <v>5</v>
      </c>
      <c r="H33" s="15"/>
    </row>
    <row r="34" spans="1:8" s="8" customFormat="1" ht="20.100000000000001" customHeight="1">
      <c r="A34" s="9">
        <v>27</v>
      </c>
      <c r="B34" s="74" t="s">
        <v>90</v>
      </c>
      <c r="C34" s="10" t="s">
        <v>65</v>
      </c>
      <c r="D34" s="45">
        <v>4</v>
      </c>
      <c r="E34" s="45">
        <v>1</v>
      </c>
      <c r="F34" s="45">
        <f t="shared" si="1"/>
        <v>40.1</v>
      </c>
      <c r="G34" s="45">
        <v>6</v>
      </c>
    </row>
    <row r="35" spans="1:8" s="8" customFormat="1" ht="20.100000000000001" customHeight="1">
      <c r="A35" s="9">
        <v>28</v>
      </c>
      <c r="B35" s="74" t="s">
        <v>9</v>
      </c>
      <c r="C35" s="10" t="s">
        <v>66</v>
      </c>
      <c r="D35" s="45">
        <v>3</v>
      </c>
      <c r="E35" s="45">
        <v>3</v>
      </c>
      <c r="F35" s="45">
        <f t="shared" si="1"/>
        <v>30.3</v>
      </c>
      <c r="G35" s="45">
        <v>7</v>
      </c>
    </row>
    <row r="36" spans="1:8" s="8" customFormat="1" ht="20.100000000000001" customHeight="1">
      <c r="A36" s="9">
        <v>24</v>
      </c>
      <c r="B36" s="74" t="s">
        <v>61</v>
      </c>
      <c r="C36" s="10" t="s">
        <v>62</v>
      </c>
      <c r="D36" s="45">
        <v>3</v>
      </c>
      <c r="E36" s="45">
        <v>2</v>
      </c>
      <c r="F36" s="45">
        <f t="shared" si="1"/>
        <v>30.2</v>
      </c>
      <c r="G36" s="45">
        <v>8</v>
      </c>
    </row>
    <row r="37" spans="1:8" s="8" customFormat="1" ht="20.100000000000001" customHeight="1">
      <c r="A37" s="9">
        <v>23</v>
      </c>
      <c r="B37" s="74" t="s">
        <v>3</v>
      </c>
      <c r="C37" s="10" t="s">
        <v>60</v>
      </c>
      <c r="D37" s="45">
        <v>1</v>
      </c>
      <c r="E37" s="45">
        <v>3</v>
      </c>
      <c r="F37" s="45">
        <f t="shared" si="1"/>
        <v>10.3</v>
      </c>
      <c r="G37" s="45">
        <v>9</v>
      </c>
    </row>
    <row r="38" spans="1:8" s="8" customFormat="1" ht="20.100000000000001" customHeight="1">
      <c r="A38" s="9">
        <v>21</v>
      </c>
      <c r="B38" s="75" t="s">
        <v>55</v>
      </c>
      <c r="C38" s="10" t="s">
        <v>56</v>
      </c>
      <c r="D38" s="45">
        <v>1</v>
      </c>
      <c r="E38" s="45">
        <v>1</v>
      </c>
      <c r="F38" s="45">
        <f t="shared" si="1"/>
        <v>10.1</v>
      </c>
      <c r="G38" s="45">
        <v>10</v>
      </c>
    </row>
    <row r="39" spans="1:8" s="8" customFormat="1" ht="20.100000000000001" customHeight="1">
      <c r="A39" s="9">
        <v>30</v>
      </c>
      <c r="B39" s="76" t="s">
        <v>68</v>
      </c>
      <c r="C39" s="43" t="s">
        <v>68</v>
      </c>
      <c r="D39" s="45"/>
      <c r="E39" s="45"/>
      <c r="F39" s="45">
        <f t="shared" ref="F39" si="2">D39*10+E39*0.1</f>
        <v>0</v>
      </c>
      <c r="G39" s="45">
        <v>11</v>
      </c>
    </row>
    <row r="40" spans="1:8" s="8" customFormat="1" ht="20.100000000000001" customHeight="1">
      <c r="A40" s="36"/>
      <c r="B40" s="38"/>
      <c r="C40" s="47"/>
      <c r="D40" s="48"/>
      <c r="E40" s="48"/>
      <c r="F40" s="48"/>
      <c r="G40" s="48"/>
    </row>
    <row r="41" spans="1:8" s="8" customFormat="1" ht="21">
      <c r="A41" s="49" t="s">
        <v>15</v>
      </c>
      <c r="B41" s="16"/>
      <c r="C41" s="50"/>
      <c r="D41" s="51"/>
      <c r="E41" s="51"/>
      <c r="F41" s="51"/>
      <c r="G41" s="51"/>
    </row>
    <row r="42" spans="1:8" s="8" customFormat="1" ht="18" customHeight="1">
      <c r="A42" s="17"/>
      <c r="B42" s="18"/>
      <c r="C42" s="19"/>
      <c r="D42" s="57" t="s">
        <v>17</v>
      </c>
      <c r="E42" s="58" t="s">
        <v>18</v>
      </c>
      <c r="F42" s="59" t="s">
        <v>19</v>
      </c>
      <c r="G42" s="59" t="s">
        <v>20</v>
      </c>
    </row>
    <row r="43" spans="1:8" s="8" customFormat="1" ht="20.100000000000001" customHeight="1">
      <c r="A43" s="9">
        <v>38</v>
      </c>
      <c r="B43" s="22" t="s">
        <v>79</v>
      </c>
      <c r="C43" s="10" t="s">
        <v>80</v>
      </c>
      <c r="D43" s="46">
        <v>7</v>
      </c>
      <c r="E43" s="46"/>
      <c r="F43" s="46">
        <f t="shared" ref="F43:F54" si="3">D43*10+E43*0.1</f>
        <v>70</v>
      </c>
      <c r="G43" s="62">
        <v>1</v>
      </c>
      <c r="H43" s="15"/>
    </row>
    <row r="44" spans="1:8" s="8" customFormat="1" ht="20.100000000000001" customHeight="1">
      <c r="A44" s="9">
        <v>31</v>
      </c>
      <c r="B44" s="22" t="s">
        <v>69</v>
      </c>
      <c r="C44" s="10" t="s">
        <v>70</v>
      </c>
      <c r="D44" s="46">
        <v>6</v>
      </c>
      <c r="E44" s="46">
        <v>1</v>
      </c>
      <c r="F44" s="46">
        <f t="shared" si="3"/>
        <v>60.1</v>
      </c>
      <c r="G44" s="62">
        <v>2</v>
      </c>
    </row>
    <row r="45" spans="1:8" s="8" customFormat="1" ht="20.100000000000001" customHeight="1">
      <c r="A45" s="9">
        <v>33</v>
      </c>
      <c r="B45" s="22" t="s">
        <v>89</v>
      </c>
      <c r="C45" s="10" t="s">
        <v>72</v>
      </c>
      <c r="D45" s="46">
        <v>6</v>
      </c>
      <c r="E45" s="46">
        <v>1</v>
      </c>
      <c r="F45" s="46">
        <f t="shared" si="3"/>
        <v>60.1</v>
      </c>
      <c r="G45" s="62">
        <v>2</v>
      </c>
    </row>
    <row r="46" spans="1:8" s="8" customFormat="1" ht="20.100000000000001" customHeight="1">
      <c r="A46" s="9">
        <v>40</v>
      </c>
      <c r="B46" s="22" t="s">
        <v>93</v>
      </c>
      <c r="C46" s="10" t="s">
        <v>83</v>
      </c>
      <c r="D46" s="46">
        <v>6</v>
      </c>
      <c r="E46" s="46">
        <v>1</v>
      </c>
      <c r="F46" s="46">
        <f t="shared" si="3"/>
        <v>60.1</v>
      </c>
      <c r="G46" s="62">
        <v>2</v>
      </c>
    </row>
    <row r="47" spans="1:8" s="8" customFormat="1" ht="20.100000000000001" customHeight="1">
      <c r="A47" s="9">
        <v>34</v>
      </c>
      <c r="B47" s="74" t="s">
        <v>73</v>
      </c>
      <c r="C47" s="10" t="s">
        <v>74</v>
      </c>
      <c r="D47" s="46">
        <v>6</v>
      </c>
      <c r="E47" s="46"/>
      <c r="F47" s="46">
        <f t="shared" si="3"/>
        <v>60</v>
      </c>
      <c r="G47" s="46">
        <v>5</v>
      </c>
    </row>
    <row r="48" spans="1:8" s="8" customFormat="1" ht="20.100000000000001" customHeight="1">
      <c r="A48" s="9">
        <v>39</v>
      </c>
      <c r="B48" s="74" t="s">
        <v>81</v>
      </c>
      <c r="C48" s="10" t="s">
        <v>82</v>
      </c>
      <c r="D48" s="46">
        <v>5</v>
      </c>
      <c r="E48" s="46">
        <v>1</v>
      </c>
      <c r="F48" s="46">
        <f t="shared" si="3"/>
        <v>50.1</v>
      </c>
      <c r="G48" s="46">
        <v>6</v>
      </c>
    </row>
    <row r="49" spans="1:9" s="8" customFormat="1" ht="20.100000000000001" customHeight="1">
      <c r="A49" s="9">
        <v>41</v>
      </c>
      <c r="B49" s="74" t="s">
        <v>92</v>
      </c>
      <c r="C49" s="10" t="s">
        <v>84</v>
      </c>
      <c r="D49" s="5">
        <v>5</v>
      </c>
      <c r="E49" s="61">
        <v>1</v>
      </c>
      <c r="F49" s="46">
        <f t="shared" si="3"/>
        <v>50.1</v>
      </c>
      <c r="G49" s="46">
        <v>6</v>
      </c>
    </row>
    <row r="50" spans="1:9" s="8" customFormat="1" ht="20.100000000000001" customHeight="1">
      <c r="A50" s="9">
        <v>36</v>
      </c>
      <c r="B50" s="74" t="s">
        <v>76</v>
      </c>
      <c r="C50" s="10" t="s">
        <v>77</v>
      </c>
      <c r="D50" s="46">
        <v>4</v>
      </c>
      <c r="E50" s="46">
        <v>2</v>
      </c>
      <c r="F50" s="46">
        <f t="shared" si="3"/>
        <v>40.200000000000003</v>
      </c>
      <c r="G50" s="46">
        <v>8</v>
      </c>
    </row>
    <row r="51" spans="1:9" s="8" customFormat="1" ht="20.100000000000001" customHeight="1">
      <c r="A51" s="9">
        <v>37</v>
      </c>
      <c r="B51" s="74" t="s">
        <v>11</v>
      </c>
      <c r="C51" s="10" t="s">
        <v>78</v>
      </c>
      <c r="D51" s="46">
        <v>3</v>
      </c>
      <c r="E51" s="46">
        <v>2</v>
      </c>
      <c r="F51" s="46">
        <f t="shared" si="3"/>
        <v>30.2</v>
      </c>
      <c r="G51" s="46">
        <v>9</v>
      </c>
    </row>
    <row r="52" spans="1:9" s="8" customFormat="1" ht="20.100000000000001" customHeight="1">
      <c r="A52" s="9">
        <v>35</v>
      </c>
      <c r="B52" s="74" t="s">
        <v>94</v>
      </c>
      <c r="C52" s="10" t="s">
        <v>75</v>
      </c>
      <c r="D52" s="46">
        <v>2</v>
      </c>
      <c r="E52" s="46">
        <v>2</v>
      </c>
      <c r="F52" s="46">
        <f t="shared" si="3"/>
        <v>20.2</v>
      </c>
      <c r="G52" s="46">
        <v>10</v>
      </c>
    </row>
    <row r="53" spans="1:9" s="8" customFormat="1" ht="20.100000000000001" customHeight="1">
      <c r="A53" s="9">
        <v>42</v>
      </c>
      <c r="B53" s="74" t="s">
        <v>91</v>
      </c>
      <c r="C53" s="10" t="s">
        <v>85</v>
      </c>
      <c r="D53" s="5">
        <v>1</v>
      </c>
      <c r="E53" s="61">
        <v>2</v>
      </c>
      <c r="F53" s="46">
        <f t="shared" si="3"/>
        <v>10.199999999999999</v>
      </c>
      <c r="G53" s="46">
        <v>11</v>
      </c>
    </row>
    <row r="54" spans="1:9" s="8" customFormat="1" ht="20.100000000000001" customHeight="1">
      <c r="A54" s="9">
        <v>32</v>
      </c>
      <c r="B54" s="76" t="s">
        <v>71</v>
      </c>
      <c r="C54" s="43" t="s">
        <v>71</v>
      </c>
      <c r="D54" s="46"/>
      <c r="E54" s="46"/>
      <c r="F54" s="46">
        <f t="shared" si="3"/>
        <v>0</v>
      </c>
      <c r="G54" s="46">
        <v>12</v>
      </c>
    </row>
    <row r="55" spans="1:9">
      <c r="D55" s="1"/>
      <c r="E55" s="1"/>
      <c r="F55" s="1"/>
      <c r="G55" s="1"/>
    </row>
    <row r="56" spans="1:9">
      <c r="A56" t="s">
        <v>106</v>
      </c>
      <c r="B56" s="3" t="s">
        <v>107</v>
      </c>
      <c r="C56" s="3" t="s">
        <v>108</v>
      </c>
      <c r="D56" t="s">
        <v>109</v>
      </c>
      <c r="E56" t="s">
        <v>110</v>
      </c>
      <c r="F56" t="s">
        <v>111</v>
      </c>
      <c r="G56" t="s">
        <v>106</v>
      </c>
      <c r="H56" t="s">
        <v>111</v>
      </c>
      <c r="I56" t="s">
        <v>106</v>
      </c>
    </row>
    <row r="58" spans="1:9" ht="21">
      <c r="A58" s="2" t="s">
        <v>21</v>
      </c>
      <c r="C58" s="39"/>
    </row>
    <row r="59" spans="1:9" ht="20.100000000000001" customHeight="1">
      <c r="A59" s="31"/>
      <c r="B59" s="40" t="s">
        <v>22</v>
      </c>
      <c r="C59" s="41"/>
      <c r="D59" s="71" t="s">
        <v>104</v>
      </c>
      <c r="E59" s="28" t="s">
        <v>102</v>
      </c>
      <c r="F59" s="29" t="s">
        <v>19</v>
      </c>
      <c r="G59" s="30" t="s">
        <v>20</v>
      </c>
    </row>
    <row r="60" spans="1:9" ht="20.100000000000001" customHeight="1">
      <c r="A60" s="63">
        <v>26</v>
      </c>
      <c r="B60" s="64" t="s">
        <v>8</v>
      </c>
      <c r="C60" s="10" t="s">
        <v>95</v>
      </c>
      <c r="D60" s="81" t="s">
        <v>112</v>
      </c>
      <c r="E60" s="45">
        <v>1</v>
      </c>
      <c r="F60" s="45"/>
      <c r="G60" s="60">
        <v>1</v>
      </c>
    </row>
    <row r="61" spans="1:9" ht="20.100000000000001" customHeight="1">
      <c r="A61" s="65">
        <v>25</v>
      </c>
      <c r="B61" s="66" t="s">
        <v>7</v>
      </c>
      <c r="C61" s="10" t="s">
        <v>96</v>
      </c>
      <c r="D61" s="81" t="s">
        <v>113</v>
      </c>
      <c r="E61" s="45">
        <v>1</v>
      </c>
      <c r="F61" s="45"/>
      <c r="G61" s="60">
        <v>2</v>
      </c>
    </row>
    <row r="62" spans="1:9" ht="20.100000000000001" customHeight="1">
      <c r="A62" s="65">
        <v>29</v>
      </c>
      <c r="B62" s="66" t="s">
        <v>10</v>
      </c>
      <c r="C62" s="10" t="s">
        <v>97</v>
      </c>
      <c r="D62" s="81" t="s">
        <v>114</v>
      </c>
      <c r="E62" s="45">
        <v>1</v>
      </c>
      <c r="F62" s="45"/>
      <c r="G62" s="60">
        <v>3</v>
      </c>
    </row>
    <row r="63" spans="1:9" ht="20.100000000000001" customHeight="1">
      <c r="A63" s="65"/>
      <c r="B63" s="77"/>
      <c r="C63" s="7"/>
      <c r="D63" s="5"/>
      <c r="E63" s="5"/>
      <c r="F63" s="78"/>
      <c r="G63" s="5"/>
    </row>
    <row r="64" spans="1:9" ht="20.100000000000001" customHeight="1">
      <c r="A64" s="65"/>
      <c r="B64" s="77"/>
      <c r="C64" s="7"/>
      <c r="D64" s="5"/>
      <c r="E64" s="5"/>
      <c r="F64" s="78"/>
      <c r="G64" s="5"/>
    </row>
    <row r="65" spans="1:7" s="54" customFormat="1" ht="20.100000000000001" customHeight="1">
      <c r="A65" s="67"/>
      <c r="B65" s="68"/>
      <c r="C65" s="52"/>
      <c r="D65" s="35"/>
      <c r="E65" s="35"/>
      <c r="F65" s="53"/>
      <c r="G65" s="35"/>
    </row>
    <row r="66" spans="1:7" ht="20.100000000000001" customHeight="1">
      <c r="A66" s="2" t="s">
        <v>23</v>
      </c>
      <c r="B66" s="69"/>
      <c r="C66" s="39"/>
      <c r="F66" s="32"/>
    </row>
    <row r="67" spans="1:7" ht="20.100000000000001" customHeight="1">
      <c r="A67" s="33"/>
      <c r="B67" s="70" t="s">
        <v>24</v>
      </c>
      <c r="C67" s="70"/>
      <c r="D67" s="33" t="s">
        <v>103</v>
      </c>
      <c r="E67" s="33" t="s">
        <v>105</v>
      </c>
      <c r="F67" s="72" t="s">
        <v>19</v>
      </c>
      <c r="G67" s="34" t="s">
        <v>20</v>
      </c>
    </row>
    <row r="68" spans="1:7" ht="20.100000000000001" customHeight="1">
      <c r="A68" s="65">
        <v>33</v>
      </c>
      <c r="B68" s="66" t="s">
        <v>89</v>
      </c>
      <c r="C68" s="10" t="s">
        <v>100</v>
      </c>
      <c r="D68" s="81" t="s">
        <v>112</v>
      </c>
      <c r="E68" s="46"/>
      <c r="F68" s="46"/>
      <c r="G68" s="62">
        <v>1</v>
      </c>
    </row>
    <row r="69" spans="1:7" ht="20.100000000000001" customHeight="1">
      <c r="A69" s="65">
        <v>38</v>
      </c>
      <c r="B69" s="66" t="s">
        <v>79</v>
      </c>
      <c r="C69" s="10" t="s">
        <v>98</v>
      </c>
      <c r="D69" s="81" t="s">
        <v>115</v>
      </c>
      <c r="E69" s="46">
        <v>2</v>
      </c>
      <c r="F69" s="46"/>
      <c r="G69" s="62">
        <v>2</v>
      </c>
    </row>
    <row r="70" spans="1:7" ht="20.100000000000001" customHeight="1">
      <c r="A70" s="65">
        <v>31</v>
      </c>
      <c r="B70" s="66" t="s">
        <v>69</v>
      </c>
      <c r="C70" s="10" t="s">
        <v>99</v>
      </c>
      <c r="D70" s="82" t="s">
        <v>116</v>
      </c>
      <c r="E70" s="46">
        <v>1</v>
      </c>
      <c r="F70" s="46"/>
      <c r="G70" s="62">
        <v>3</v>
      </c>
    </row>
    <row r="71" spans="1:7" ht="20.100000000000001" customHeight="1">
      <c r="A71" s="65">
        <v>40</v>
      </c>
      <c r="B71" s="66" t="s">
        <v>93</v>
      </c>
      <c r="C71" s="10" t="s">
        <v>101</v>
      </c>
      <c r="D71" s="82" t="s">
        <v>116</v>
      </c>
      <c r="E71" s="46">
        <v>2</v>
      </c>
      <c r="F71" s="46"/>
      <c r="G71" s="62">
        <v>4</v>
      </c>
    </row>
  </sheetData>
  <sortState ref="A43:L54">
    <sortCondition descending="1" ref="F43:F54"/>
  </sortState>
  <mergeCells count="1">
    <mergeCell ref="A1:H1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神奈川県立総合教育センター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FJ-USER</cp:lastModifiedBy>
  <cp:lastPrinted>2019-10-14T04:28:26Z</cp:lastPrinted>
  <dcterms:created xsi:type="dcterms:W3CDTF">2018-12-11T06:20:45Z</dcterms:created>
  <dcterms:modified xsi:type="dcterms:W3CDTF">2019-10-15T05:10:43Z</dcterms:modified>
</cp:coreProperties>
</file>